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List1" sheetId="1" r:id="rId1"/>
  </sheets>
  <definedNames>
    <definedName name="_xlnm.Print_Titles" localSheetId="0">'List1'!$2:$2</definedName>
  </definedNames>
  <calcPr fullCalcOnLoad="1"/>
</workbook>
</file>

<file path=xl/sharedStrings.xml><?xml version="1.0" encoding="utf-8"?>
<sst xmlns="http://schemas.openxmlformats.org/spreadsheetml/2006/main" count="170" uniqueCount="137">
  <si>
    <t>Poř. číslo</t>
  </si>
  <si>
    <t>IČ</t>
  </si>
  <si>
    <t>Příjemce/ žadatel</t>
  </si>
  <si>
    <t>Právní forma</t>
  </si>
  <si>
    <t>MÍSTO</t>
  </si>
  <si>
    <t>Název projektu/účel</t>
  </si>
  <si>
    <t>Bankovní účet</t>
  </si>
  <si>
    <t>Kód banky</t>
  </si>
  <si>
    <t>Schválené prostř.</t>
  </si>
  <si>
    <t>body</t>
  </si>
  <si>
    <t>účtováno</t>
  </si>
  <si>
    <t>poznámky OMVV</t>
  </si>
  <si>
    <t>Zájmové sdružení</t>
  </si>
  <si>
    <t>NEINV</t>
  </si>
  <si>
    <t>České Budějovice</t>
  </si>
  <si>
    <t>0100</t>
  </si>
  <si>
    <t>Sdružení (svaz, spolek, ,klub aj.)</t>
  </si>
  <si>
    <t>37371</t>
  </si>
  <si>
    <t>Rudolfov</t>
  </si>
  <si>
    <t>0300</t>
  </si>
  <si>
    <t>INV</t>
  </si>
  <si>
    <t>37001</t>
  </si>
  <si>
    <t>Žádost - poznámka</t>
  </si>
  <si>
    <t>FO podnik.dle ŽZ nezapsaná v OR</t>
  </si>
  <si>
    <t>60630256</t>
  </si>
  <si>
    <t>MS Vodní záchranná služba ČČK Český Krumlov</t>
  </si>
  <si>
    <t>U kasáren 111</t>
  </si>
  <si>
    <t>38101</t>
  </si>
  <si>
    <t>Český Krumlov</t>
  </si>
  <si>
    <t>Vodácká turistika na Lipně</t>
  </si>
  <si>
    <t>238526432</t>
  </si>
  <si>
    <t>Pro projekt není nutný nákup nových mořských kajaků – možno použít stávající, řada vodáckých aktivit je již v této lokalitě realizována</t>
  </si>
  <si>
    <t>26065631</t>
  </si>
  <si>
    <t>Akciová společnost</t>
  </si>
  <si>
    <t>Okružní 2615</t>
  </si>
  <si>
    <t>Rozšíření paintballu na Novohradsku</t>
  </si>
  <si>
    <t>7000020206</t>
  </si>
  <si>
    <t>8040</t>
  </si>
  <si>
    <t>Pouze rozšíření stávajícího provozu o další vybavení, projekt podpořen již v roce 2009, z hlediska zážitkové turistiky není vhodný, pouze pro úzkou cílovou skupinu</t>
  </si>
  <si>
    <t>0800</t>
  </si>
  <si>
    <t>22814400</t>
  </si>
  <si>
    <t>Občanské sdružení RAM</t>
  </si>
  <si>
    <t>Chvalšinská 242</t>
  </si>
  <si>
    <t>Kontaktní koutek ZOO pro rodiny s dětmi v Černé v Pošumaví</t>
  </si>
  <si>
    <t>5234336001</t>
  </si>
  <si>
    <t>5500</t>
  </si>
  <si>
    <t>Rozšíření nabídky zážitkové turistiky v oblasti Lipenska, projekt je určen zejména pro rodiny s dětmi, počítá s celoročním provozem, finančně náročný projekt – doporučujeme upravit procentuální poměr financování</t>
  </si>
  <si>
    <t>00251984</t>
  </si>
  <si>
    <t>Město Vodňany</t>
  </si>
  <si>
    <t>Obec, městská část hlavního města Prahy</t>
  </si>
  <si>
    <t>nám.Svobody 18</t>
  </si>
  <si>
    <t>38901</t>
  </si>
  <si>
    <t>Vodňany</t>
  </si>
  <si>
    <t>Lezecké a lanové centrum - Vodňany</t>
  </si>
  <si>
    <t>27-2686290207</t>
  </si>
  <si>
    <t>Zatraktivnění předmětné oblasti, rozvoj zážitkové turistiky, vysoká finanční náročnost, doporučujeme pořízení lezecké stěny, dle zájmu poté v dalších letech rozšířit na lanové centrum</t>
  </si>
  <si>
    <t>00245828</t>
  </si>
  <si>
    <t>Obec Černá v Pošumaví</t>
  </si>
  <si>
    <t>Černá v Pošumaví 46</t>
  </si>
  <si>
    <t>38223</t>
  </si>
  <si>
    <t>Černá v Pošumaví</t>
  </si>
  <si>
    <t>Bruslení na Lipně</t>
  </si>
  <si>
    <t>1523241</t>
  </si>
  <si>
    <t>Projekt má smysl, neboť návštěvnost bruslařské dráhy na Lipně roste, bruslení je návštěvníků poskytováno zdarma, doporučujeme pouze změnit strukturu financování poměrem 50% žadatel, 50% JčK.</t>
  </si>
  <si>
    <t>Tábor</t>
  </si>
  <si>
    <t>00251810</t>
  </si>
  <si>
    <t>Město Strakonice</t>
  </si>
  <si>
    <t>Velké náměstí 2</t>
  </si>
  <si>
    <t>38621</t>
  </si>
  <si>
    <t>Strakonice</t>
  </si>
  <si>
    <t>Strakonice běžkařům - pořízení stopaře</t>
  </si>
  <si>
    <t>1767959</t>
  </si>
  <si>
    <t>Projekt je zaměřen na vytvoření běžkařských tras zejména pro méně zdatné lyžaře a děti, zajímavé je potenciální přilákání turistů do centra města netradičním způsobem.</t>
  </si>
  <si>
    <t>00253014</t>
  </si>
  <si>
    <t>Město Tábor</t>
  </si>
  <si>
    <t>Žižkovo náměstí 2</t>
  </si>
  <si>
    <t>39015</t>
  </si>
  <si>
    <t>Kačeři v Táboře aneb Tábor hravě s GPS</t>
  </si>
  <si>
    <t>701427349</t>
  </si>
  <si>
    <t>Vysoká atraktivita této činnosti, jiný neotřelý druh zážitkové turistiky, doporučujeme podpořit tento projekt, možnost zapojení všech věkových kategorií, celoroční provoz</t>
  </si>
  <si>
    <t>00244686</t>
  </si>
  <si>
    <t>Město Borovany</t>
  </si>
  <si>
    <t>Žižkovo nám. 107</t>
  </si>
  <si>
    <t>37312</t>
  </si>
  <si>
    <t>Borovany</t>
  </si>
  <si>
    <t>Za poklady borovanského čtyřlístku</t>
  </si>
  <si>
    <t>152765723</t>
  </si>
  <si>
    <t xml:space="preserve">Velice hezký projekt, zatraktivnění dané lokality, netradiční nabídka nových zážitků </t>
  </si>
  <si>
    <t>00244929</t>
  </si>
  <si>
    <t>Obec Horní Stropnice</t>
  </si>
  <si>
    <t>Náměstí 68</t>
  </si>
  <si>
    <t>37335</t>
  </si>
  <si>
    <t>Horní Stropnice</t>
  </si>
  <si>
    <t>Výstavba beachvolejbalového hřiště v Novohradském turistickém kempu u Horní Stropnice</t>
  </si>
  <si>
    <t>5025231</t>
  </si>
  <si>
    <t>Výstavba hřiště pro plážový volejbal rozšíří turistickou nabídku na Novohradsku a zatraktivní pobyt návštěvníkům, doporučujeme snížit požadovanou dotaci na 50 000 Kč</t>
  </si>
  <si>
    <t>Příspěvková organizace</t>
  </si>
  <si>
    <t>26607255</t>
  </si>
  <si>
    <t>Hluboká Baseball &amp; Softball Club o.s.</t>
  </si>
  <si>
    <t>Organizační jednotka sdružení</t>
  </si>
  <si>
    <t>Smetanova 410</t>
  </si>
  <si>
    <t>37341</t>
  </si>
  <si>
    <t>Hluboká nad Vltavou</t>
  </si>
  <si>
    <t>Adventure minigolf Hluboká</t>
  </si>
  <si>
    <t>181441269</t>
  </si>
  <si>
    <t>Velice hezký a zajímavá projekt, unikátní atraktivita v jižních Čechách, bohaté vyžití pro všechny věkové kategorie</t>
  </si>
  <si>
    <t>39701</t>
  </si>
  <si>
    <t>22824031</t>
  </si>
  <si>
    <t>Rozvoj destinace Písecka, o.s.</t>
  </si>
  <si>
    <t>Brloh 55</t>
  </si>
  <si>
    <t>Písek</t>
  </si>
  <si>
    <t>2481280339</t>
  </si>
  <si>
    <t>Zajímavý nápad oživení tradiční nabídky, v rozpočtu příliš vysoké náklady na propagaci</t>
  </si>
  <si>
    <t>26628384</t>
  </si>
  <si>
    <t>Sportovní klub SKIKLUB CHLUM</t>
  </si>
  <si>
    <t>Kozinova 28</t>
  </si>
  <si>
    <t>37007</t>
  </si>
  <si>
    <t>DICSGOLF - atraktivní pohybová aktivita při dovolené i výletu</t>
  </si>
  <si>
    <t>199805147</t>
  </si>
  <si>
    <t>Netradiční nápad, projekt nepřinese zvýšený zájem návštěvníků o Lipensko, vysoká finanční náročnost</t>
  </si>
  <si>
    <t>74146424</t>
  </si>
  <si>
    <t>Jan Schuster</t>
  </si>
  <si>
    <t>Adamovská 115</t>
  </si>
  <si>
    <t>Rozšíření nabídky o organizované  poznávací cyklistické kurzy v jižních Čechách</t>
  </si>
  <si>
    <t>212068963</t>
  </si>
  <si>
    <t>Projekt je velmi úzce profilovaný – pouze nákup kol. Organizované cyklovýlety jsou určeny pro malou skupinu zájemců (zejména školy)</t>
  </si>
  <si>
    <t>00410829</t>
  </si>
  <si>
    <t>Zoologická zahrada Ohrada Hluboká nad Vltavou</t>
  </si>
  <si>
    <t>417</t>
  </si>
  <si>
    <t>Vánoční osvětlení v zoo</t>
  </si>
  <si>
    <t>195991085</t>
  </si>
  <si>
    <t>Jedná se o velice hezký a zajímavý projekt naplňující cíle GP (provoz mimo hl.turistickou sezónu), termín zahájení realizace projektu není v souladu s pravidly GP</t>
  </si>
  <si>
    <t>Schváleno v Kč</t>
  </si>
  <si>
    <t>Zastupitelstvem kraje schválené granty v rámci Grantového programu Rozvoj infrastruktury podporující zážitkovou turistiku 2011</t>
  </si>
  <si>
    <t>Plující zážitková loď aneb po 50 letech se na Orlíku něco děje</t>
  </si>
  <si>
    <t>Rezidence Nové Hrady a.s.</t>
  </si>
  <si>
    <t>Celkem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</si>
</sst>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6">
    <xf numFmtId="0" fontId="0" fillId="0" borderId="0" xfId="0" applyAlignment="1">
      <alignment/>
    </xf>
    <xf numFmtId="0" fontId="21" fillId="0" borderId="0" xfId="0" applyFont="1" applyFill="1" applyAlignment="1">
      <alignment/>
    </xf>
    <xf numFmtId="0" fontId="21" fillId="24" borderId="10" xfId="0" applyFont="1" applyFill="1" applyBorder="1" applyAlignment="1">
      <alignment horizontal="center" vertical="center" textRotation="90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15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 wrapText="1"/>
    </xf>
    <xf numFmtId="3" fontId="22" fillId="0" borderId="15" xfId="0" applyNumberFormat="1" applyFont="1" applyBorder="1" applyAlignment="1">
      <alignment horizontal="center" vertical="top"/>
    </xf>
    <xf numFmtId="0" fontId="22" fillId="0" borderId="0" xfId="0" applyFont="1" applyAlignment="1">
      <alignment horizontal="center" vertical="top"/>
    </xf>
    <xf numFmtId="0" fontId="22" fillId="0" borderId="15" xfId="0" applyFont="1" applyBorder="1" applyAlignment="1">
      <alignment vertical="top" wrapText="1"/>
    </xf>
    <xf numFmtId="0" fontId="22" fillId="0" borderId="16" xfId="0" applyFont="1" applyBorder="1" applyAlignment="1">
      <alignment/>
    </xf>
    <xf numFmtId="0" fontId="22" fillId="0" borderId="16" xfId="0" applyFont="1" applyBorder="1" applyAlignment="1">
      <alignment wrapText="1"/>
    </xf>
    <xf numFmtId="0" fontId="22" fillId="0" borderId="17" xfId="0" applyFont="1" applyBorder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left" vertical="top" wrapText="1"/>
    </xf>
    <xf numFmtId="0" fontId="22" fillId="0" borderId="15" xfId="0" applyFont="1" applyFill="1" applyBorder="1" applyAlignment="1">
      <alignment horizontal="left" vertical="top" wrapText="1"/>
    </xf>
    <xf numFmtId="0" fontId="22" fillId="25" borderId="15" xfId="0" applyFont="1" applyFill="1" applyBorder="1" applyAlignment="1">
      <alignment horizontal="left" vertical="top" wrapText="1"/>
    </xf>
    <xf numFmtId="3" fontId="22" fillId="0" borderId="15" xfId="0" applyNumberFormat="1" applyFont="1" applyBorder="1" applyAlignment="1">
      <alignment horizontal="right" vertical="top"/>
    </xf>
    <xf numFmtId="0" fontId="22" fillId="0" borderId="18" xfId="0" applyFont="1" applyBorder="1" applyAlignment="1">
      <alignment horizontal="center" vertical="top"/>
    </xf>
    <xf numFmtId="0" fontId="22" fillId="0" borderId="18" xfId="0" applyFont="1" applyBorder="1" applyAlignment="1">
      <alignment horizontal="left" vertical="top" wrapText="1"/>
    </xf>
    <xf numFmtId="0" fontId="22" fillId="0" borderId="18" xfId="0" applyFont="1" applyFill="1" applyBorder="1" applyAlignment="1">
      <alignment horizontal="left" vertical="top" wrapText="1"/>
    </xf>
    <xf numFmtId="3" fontId="22" fillId="0" borderId="18" xfId="0" applyNumberFormat="1" applyFont="1" applyBorder="1" applyAlignment="1">
      <alignment horizontal="right" vertical="top"/>
    </xf>
    <xf numFmtId="0" fontId="22" fillId="0" borderId="15" xfId="0" applyFont="1" applyBorder="1" applyAlignment="1">
      <alignment/>
    </xf>
    <xf numFmtId="3" fontId="21" fillId="0" borderId="15" xfId="0" applyNumberFormat="1" applyFont="1" applyBorder="1" applyAlignment="1">
      <alignment horizontal="right"/>
    </xf>
    <xf numFmtId="0" fontId="23" fillId="0" borderId="0" xfId="0" applyFont="1" applyFill="1" applyBorder="1" applyAlignment="1">
      <alignment horizont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/>
    </xf>
    <xf numFmtId="0" fontId="21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"/>
  <sheetViews>
    <sheetView tabSelected="1" zoomScalePageLayoutView="0" workbookViewId="0" topLeftCell="A1">
      <selection activeCell="X16" sqref="X16"/>
    </sheetView>
  </sheetViews>
  <sheetFormatPr defaultColWidth="9.140625" defaultRowHeight="12.75"/>
  <cols>
    <col min="1" max="1" width="5.7109375" style="16" customWidth="1"/>
    <col min="2" max="2" width="0" style="16" hidden="1" customWidth="1"/>
    <col min="3" max="3" width="27.57421875" style="16" customWidth="1"/>
    <col min="4" max="7" width="0" style="16" hidden="1" customWidth="1"/>
    <col min="8" max="8" width="44.140625" style="16" customWidth="1"/>
    <col min="9" max="10" width="0" style="16" hidden="1" customWidth="1"/>
    <col min="11" max="11" width="10.8515625" style="17" customWidth="1"/>
    <col min="12" max="18" width="0" style="16" hidden="1" customWidth="1"/>
    <col min="19" max="19" width="32.57421875" style="18" hidden="1" customWidth="1"/>
    <col min="20" max="20" width="3.140625" style="16" hidden="1" customWidth="1"/>
    <col min="21" max="16384" width="9.140625" style="16" customWidth="1"/>
  </cols>
  <sheetData>
    <row r="1" spans="1:20" s="1" customFormat="1" ht="41.25" customHeight="1" thickBot="1">
      <c r="A1" s="31" t="s">
        <v>133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spans="1:20" s="7" customFormat="1" ht="45.75" customHeight="1" thickBot="1">
      <c r="A2" s="20" t="s">
        <v>0</v>
      </c>
      <c r="B2" s="19" t="s">
        <v>1</v>
      </c>
      <c r="C2" s="19" t="s">
        <v>2</v>
      </c>
      <c r="D2" s="19" t="s">
        <v>3</v>
      </c>
      <c r="E2" s="32" t="s">
        <v>4</v>
      </c>
      <c r="F2" s="32"/>
      <c r="G2" s="32"/>
      <c r="H2" s="19" t="s">
        <v>5</v>
      </c>
      <c r="I2" s="19" t="s">
        <v>6</v>
      </c>
      <c r="J2" s="19" t="s">
        <v>7</v>
      </c>
      <c r="K2" s="19" t="s">
        <v>132</v>
      </c>
      <c r="L2" s="3" t="s">
        <v>8</v>
      </c>
      <c r="M2" s="4"/>
      <c r="N2" s="4"/>
      <c r="O2" s="4"/>
      <c r="P2" s="4"/>
      <c r="Q2" s="2" t="s">
        <v>9</v>
      </c>
      <c r="R2" s="5" t="s">
        <v>10</v>
      </c>
      <c r="S2" s="6" t="s">
        <v>11</v>
      </c>
      <c r="T2" s="2" t="s">
        <v>9</v>
      </c>
    </row>
    <row r="3" spans="1:20" s="11" customFormat="1" ht="34.5" customHeight="1">
      <c r="A3" s="8">
        <v>1</v>
      </c>
      <c r="B3" s="8" t="s">
        <v>24</v>
      </c>
      <c r="C3" s="21" t="s">
        <v>25</v>
      </c>
      <c r="D3" s="21" t="s">
        <v>12</v>
      </c>
      <c r="E3" s="21" t="s">
        <v>26</v>
      </c>
      <c r="F3" s="21" t="s">
        <v>27</v>
      </c>
      <c r="G3" s="22" t="s">
        <v>28</v>
      </c>
      <c r="H3" s="21" t="s">
        <v>29</v>
      </c>
      <c r="I3" s="8" t="s">
        <v>30</v>
      </c>
      <c r="J3" s="8" t="s">
        <v>19</v>
      </c>
      <c r="K3" s="24">
        <v>100000</v>
      </c>
      <c r="L3" s="10">
        <v>0</v>
      </c>
      <c r="M3" s="11">
        <v>5</v>
      </c>
      <c r="N3" s="11">
        <v>11</v>
      </c>
      <c r="O3" s="11">
        <v>10</v>
      </c>
      <c r="P3" s="11">
        <v>11</v>
      </c>
      <c r="Q3" s="8">
        <v>31</v>
      </c>
      <c r="R3" s="9" t="s">
        <v>13</v>
      </c>
      <c r="S3" s="12" t="s">
        <v>31</v>
      </c>
      <c r="T3" s="8">
        <v>31</v>
      </c>
    </row>
    <row r="4" spans="1:20" s="11" customFormat="1" ht="23.25" customHeight="1">
      <c r="A4" s="8">
        <v>2</v>
      </c>
      <c r="B4" s="8" t="s">
        <v>32</v>
      </c>
      <c r="C4" s="21" t="s">
        <v>135</v>
      </c>
      <c r="D4" s="21" t="s">
        <v>33</v>
      </c>
      <c r="E4" s="21" t="s">
        <v>34</v>
      </c>
      <c r="F4" s="21" t="s">
        <v>21</v>
      </c>
      <c r="G4" s="22" t="s">
        <v>14</v>
      </c>
      <c r="H4" s="21" t="s">
        <v>35</v>
      </c>
      <c r="I4" s="8" t="s">
        <v>36</v>
      </c>
      <c r="J4" s="8" t="s">
        <v>37</v>
      </c>
      <c r="K4" s="24">
        <v>40000</v>
      </c>
      <c r="L4" s="10">
        <v>0</v>
      </c>
      <c r="M4" s="11">
        <v>3</v>
      </c>
      <c r="N4" s="11">
        <v>11</v>
      </c>
      <c r="O4" s="11">
        <v>6</v>
      </c>
      <c r="P4" s="11">
        <v>11</v>
      </c>
      <c r="Q4" s="8">
        <v>25</v>
      </c>
      <c r="R4" s="9" t="s">
        <v>13</v>
      </c>
      <c r="S4" s="9" t="s">
        <v>38</v>
      </c>
      <c r="T4" s="8">
        <v>25</v>
      </c>
    </row>
    <row r="5" spans="1:20" s="11" customFormat="1" ht="32.25" customHeight="1">
      <c r="A5" s="8">
        <v>3</v>
      </c>
      <c r="B5" s="8" t="s">
        <v>40</v>
      </c>
      <c r="C5" s="21" t="s">
        <v>41</v>
      </c>
      <c r="D5" s="21" t="s">
        <v>16</v>
      </c>
      <c r="E5" s="21" t="s">
        <v>42</v>
      </c>
      <c r="F5" s="21" t="s">
        <v>27</v>
      </c>
      <c r="G5" s="22" t="s">
        <v>28</v>
      </c>
      <c r="H5" s="21" t="s">
        <v>43</v>
      </c>
      <c r="I5" s="8" t="s">
        <v>44</v>
      </c>
      <c r="J5" s="8" t="s">
        <v>45</v>
      </c>
      <c r="K5" s="24">
        <v>260000</v>
      </c>
      <c r="L5" s="10">
        <v>0</v>
      </c>
      <c r="M5" s="11">
        <v>5</v>
      </c>
      <c r="N5" s="11">
        <v>11</v>
      </c>
      <c r="O5" s="11">
        <v>8</v>
      </c>
      <c r="P5" s="11">
        <v>11</v>
      </c>
      <c r="Q5" s="8">
        <v>41</v>
      </c>
      <c r="R5" s="9" t="s">
        <v>20</v>
      </c>
      <c r="S5" s="9" t="s">
        <v>46</v>
      </c>
      <c r="T5" s="8">
        <v>41</v>
      </c>
    </row>
    <row r="6" spans="1:20" s="11" customFormat="1" ht="23.25" customHeight="1">
      <c r="A6" s="8">
        <v>4</v>
      </c>
      <c r="B6" s="8" t="s">
        <v>47</v>
      </c>
      <c r="C6" s="21" t="s">
        <v>48</v>
      </c>
      <c r="D6" s="21" t="s">
        <v>49</v>
      </c>
      <c r="E6" s="21" t="s">
        <v>50</v>
      </c>
      <c r="F6" s="21" t="s">
        <v>51</v>
      </c>
      <c r="G6" s="22" t="s">
        <v>52</v>
      </c>
      <c r="H6" s="21" t="s">
        <v>53</v>
      </c>
      <c r="I6" s="8" t="s">
        <v>54</v>
      </c>
      <c r="J6" s="8" t="s">
        <v>15</v>
      </c>
      <c r="K6" s="24">
        <v>100000</v>
      </c>
      <c r="L6" s="10">
        <v>0</v>
      </c>
      <c r="M6" s="11">
        <v>6</v>
      </c>
      <c r="N6" s="11">
        <v>11</v>
      </c>
      <c r="O6" s="11">
        <v>10</v>
      </c>
      <c r="P6" s="11">
        <v>11</v>
      </c>
      <c r="Q6" s="8">
        <v>34</v>
      </c>
      <c r="R6" s="9" t="s">
        <v>20</v>
      </c>
      <c r="S6" s="9" t="s">
        <v>55</v>
      </c>
      <c r="T6" s="8">
        <v>34</v>
      </c>
    </row>
    <row r="7" spans="1:20" s="11" customFormat="1" ht="22.5" customHeight="1">
      <c r="A7" s="8">
        <v>5</v>
      </c>
      <c r="B7" s="8" t="s">
        <v>56</v>
      </c>
      <c r="C7" s="21" t="s">
        <v>57</v>
      </c>
      <c r="D7" s="21" t="s">
        <v>49</v>
      </c>
      <c r="E7" s="21" t="s">
        <v>58</v>
      </c>
      <c r="F7" s="21" t="s">
        <v>59</v>
      </c>
      <c r="G7" s="22" t="s">
        <v>60</v>
      </c>
      <c r="H7" s="21" t="s">
        <v>61</v>
      </c>
      <c r="I7" s="8" t="s">
        <v>62</v>
      </c>
      <c r="J7" s="8" t="s">
        <v>15</v>
      </c>
      <c r="K7" s="24">
        <v>50000</v>
      </c>
      <c r="L7" s="10">
        <v>0</v>
      </c>
      <c r="M7" s="11">
        <v>3</v>
      </c>
      <c r="N7" s="11">
        <v>10</v>
      </c>
      <c r="O7" s="11">
        <v>10</v>
      </c>
      <c r="P7" s="11">
        <v>11</v>
      </c>
      <c r="Q7" s="8">
        <v>44</v>
      </c>
      <c r="R7" s="9" t="s">
        <v>20</v>
      </c>
      <c r="S7" s="9" t="s">
        <v>63</v>
      </c>
      <c r="T7" s="8">
        <v>44</v>
      </c>
    </row>
    <row r="8" spans="1:20" s="11" customFormat="1" ht="24" customHeight="1">
      <c r="A8" s="8">
        <v>6</v>
      </c>
      <c r="B8" s="8" t="s">
        <v>65</v>
      </c>
      <c r="C8" s="21" t="s">
        <v>66</v>
      </c>
      <c r="D8" s="21" t="s">
        <v>49</v>
      </c>
      <c r="E8" s="21" t="s">
        <v>67</v>
      </c>
      <c r="F8" s="21" t="s">
        <v>68</v>
      </c>
      <c r="G8" s="22" t="s">
        <v>69</v>
      </c>
      <c r="H8" s="21" t="s">
        <v>70</v>
      </c>
      <c r="I8" s="8" t="s">
        <v>71</v>
      </c>
      <c r="J8" s="8" t="s">
        <v>19</v>
      </c>
      <c r="K8" s="24">
        <v>50000</v>
      </c>
      <c r="L8" s="10">
        <v>0</v>
      </c>
      <c r="M8" s="11">
        <v>7</v>
      </c>
      <c r="N8" s="11">
        <v>11</v>
      </c>
      <c r="O8" s="11">
        <v>8</v>
      </c>
      <c r="P8" s="11">
        <v>11</v>
      </c>
      <c r="Q8" s="8">
        <v>38</v>
      </c>
      <c r="R8" s="9" t="s">
        <v>13</v>
      </c>
      <c r="S8" s="9" t="s">
        <v>72</v>
      </c>
      <c r="T8" s="8">
        <v>38</v>
      </c>
    </row>
    <row r="9" spans="1:20" s="11" customFormat="1" ht="23.25" customHeight="1">
      <c r="A9" s="8">
        <v>7</v>
      </c>
      <c r="B9" s="8" t="s">
        <v>73</v>
      </c>
      <c r="C9" s="21" t="s">
        <v>74</v>
      </c>
      <c r="D9" s="21" t="s">
        <v>49</v>
      </c>
      <c r="E9" s="21" t="s">
        <v>75</v>
      </c>
      <c r="F9" s="21" t="s">
        <v>76</v>
      </c>
      <c r="G9" s="22" t="s">
        <v>64</v>
      </c>
      <c r="H9" s="21" t="s">
        <v>77</v>
      </c>
      <c r="I9" s="8" t="s">
        <v>78</v>
      </c>
      <c r="J9" s="8" t="s">
        <v>39</v>
      </c>
      <c r="K9" s="24">
        <v>50000</v>
      </c>
      <c r="L9" s="10">
        <v>0</v>
      </c>
      <c r="M9" s="11">
        <v>6</v>
      </c>
      <c r="N9" s="11">
        <v>11</v>
      </c>
      <c r="O9" s="11">
        <v>10</v>
      </c>
      <c r="P9" s="11">
        <v>11</v>
      </c>
      <c r="Q9" s="8">
        <v>39</v>
      </c>
      <c r="R9" s="9" t="s">
        <v>13</v>
      </c>
      <c r="S9" s="9" t="s">
        <v>79</v>
      </c>
      <c r="T9" s="8">
        <v>39</v>
      </c>
    </row>
    <row r="10" spans="1:20" s="11" customFormat="1" ht="23.25" customHeight="1">
      <c r="A10" s="8">
        <v>8</v>
      </c>
      <c r="B10" s="8" t="s">
        <v>80</v>
      </c>
      <c r="C10" s="21" t="s">
        <v>81</v>
      </c>
      <c r="D10" s="21" t="s">
        <v>49</v>
      </c>
      <c r="E10" s="21" t="s">
        <v>82</v>
      </c>
      <c r="F10" s="21" t="s">
        <v>83</v>
      </c>
      <c r="G10" s="22" t="s">
        <v>84</v>
      </c>
      <c r="H10" s="21" t="s">
        <v>85</v>
      </c>
      <c r="I10" s="8" t="s">
        <v>86</v>
      </c>
      <c r="J10" s="8" t="s">
        <v>19</v>
      </c>
      <c r="K10" s="24">
        <v>50000</v>
      </c>
      <c r="L10" s="10">
        <v>0</v>
      </c>
      <c r="M10" s="11">
        <v>4</v>
      </c>
      <c r="N10" s="11">
        <v>11</v>
      </c>
      <c r="O10" s="11">
        <v>10</v>
      </c>
      <c r="P10" s="11">
        <v>11</v>
      </c>
      <c r="Q10" s="8">
        <v>38</v>
      </c>
      <c r="R10" s="9" t="s">
        <v>13</v>
      </c>
      <c r="S10" s="9" t="s">
        <v>87</v>
      </c>
      <c r="T10" s="8">
        <v>38</v>
      </c>
    </row>
    <row r="11" spans="1:20" s="11" customFormat="1" ht="49.5" customHeight="1">
      <c r="A11" s="8">
        <v>9</v>
      </c>
      <c r="B11" s="8" t="s">
        <v>88</v>
      </c>
      <c r="C11" s="21" t="s">
        <v>89</v>
      </c>
      <c r="D11" s="21" t="s">
        <v>49</v>
      </c>
      <c r="E11" s="21" t="s">
        <v>90</v>
      </c>
      <c r="F11" s="21" t="s">
        <v>91</v>
      </c>
      <c r="G11" s="22" t="s">
        <v>92</v>
      </c>
      <c r="H11" s="21" t="s">
        <v>93</v>
      </c>
      <c r="I11" s="8" t="s">
        <v>94</v>
      </c>
      <c r="J11" s="8" t="s">
        <v>15</v>
      </c>
      <c r="K11" s="24">
        <v>80000</v>
      </c>
      <c r="L11" s="10">
        <v>0</v>
      </c>
      <c r="M11" s="11">
        <v>5</v>
      </c>
      <c r="N11" s="11">
        <v>11</v>
      </c>
      <c r="O11" s="11">
        <v>10</v>
      </c>
      <c r="P11" s="11">
        <v>11</v>
      </c>
      <c r="Q11" s="8">
        <v>37</v>
      </c>
      <c r="R11" s="9" t="s">
        <v>20</v>
      </c>
      <c r="S11" s="9" t="s">
        <v>95</v>
      </c>
      <c r="T11" s="8">
        <v>37</v>
      </c>
    </row>
    <row r="12" spans="1:20" s="11" customFormat="1" ht="35.25" customHeight="1">
      <c r="A12" s="8">
        <v>10</v>
      </c>
      <c r="B12" s="8" t="s">
        <v>97</v>
      </c>
      <c r="C12" s="21" t="s">
        <v>98</v>
      </c>
      <c r="D12" s="21" t="s">
        <v>99</v>
      </c>
      <c r="E12" s="21" t="s">
        <v>100</v>
      </c>
      <c r="F12" s="21" t="s">
        <v>101</v>
      </c>
      <c r="G12" s="22" t="s">
        <v>102</v>
      </c>
      <c r="H12" s="21" t="s">
        <v>103</v>
      </c>
      <c r="I12" s="8" t="s">
        <v>104</v>
      </c>
      <c r="J12" s="8" t="s">
        <v>19</v>
      </c>
      <c r="K12" s="24">
        <v>370000</v>
      </c>
      <c r="L12" s="10">
        <v>0</v>
      </c>
      <c r="M12" s="11">
        <v>3</v>
      </c>
      <c r="N12" s="11">
        <v>11</v>
      </c>
      <c r="O12" s="11">
        <v>5</v>
      </c>
      <c r="P12" s="11">
        <v>11</v>
      </c>
      <c r="Q12" s="8">
        <v>45</v>
      </c>
      <c r="R12" s="9" t="s">
        <v>20</v>
      </c>
      <c r="S12" s="9" t="s">
        <v>105</v>
      </c>
      <c r="T12" s="8">
        <v>45</v>
      </c>
    </row>
    <row r="13" spans="1:20" s="11" customFormat="1" ht="36" customHeight="1">
      <c r="A13" s="8">
        <v>11</v>
      </c>
      <c r="B13" s="8" t="s">
        <v>107</v>
      </c>
      <c r="C13" s="21" t="s">
        <v>108</v>
      </c>
      <c r="D13" s="21" t="s">
        <v>12</v>
      </c>
      <c r="E13" s="21" t="s">
        <v>109</v>
      </c>
      <c r="F13" s="21" t="s">
        <v>106</v>
      </c>
      <c r="G13" s="22" t="s">
        <v>110</v>
      </c>
      <c r="H13" s="21" t="s">
        <v>134</v>
      </c>
      <c r="I13" s="8" t="s">
        <v>111</v>
      </c>
      <c r="J13" s="8" t="s">
        <v>39</v>
      </c>
      <c r="K13" s="24">
        <v>50000</v>
      </c>
      <c r="L13" s="10">
        <v>0</v>
      </c>
      <c r="M13" s="11">
        <v>5</v>
      </c>
      <c r="N13" s="11">
        <v>11</v>
      </c>
      <c r="O13" s="11">
        <v>10</v>
      </c>
      <c r="P13" s="11">
        <v>11</v>
      </c>
      <c r="Q13" s="8">
        <v>35</v>
      </c>
      <c r="R13" s="9" t="s">
        <v>13</v>
      </c>
      <c r="S13" s="12" t="s">
        <v>112</v>
      </c>
      <c r="T13" s="8">
        <v>35</v>
      </c>
    </row>
    <row r="14" spans="1:20" s="11" customFormat="1" ht="35.25" customHeight="1">
      <c r="A14" s="8">
        <v>12</v>
      </c>
      <c r="B14" s="8" t="s">
        <v>113</v>
      </c>
      <c r="C14" s="21" t="s">
        <v>114</v>
      </c>
      <c r="D14" s="21" t="s">
        <v>16</v>
      </c>
      <c r="E14" s="21" t="s">
        <v>115</v>
      </c>
      <c r="F14" s="21" t="s">
        <v>116</v>
      </c>
      <c r="G14" s="22" t="s">
        <v>14</v>
      </c>
      <c r="H14" s="21" t="s">
        <v>117</v>
      </c>
      <c r="I14" s="8" t="s">
        <v>118</v>
      </c>
      <c r="J14" s="8" t="s">
        <v>19</v>
      </c>
      <c r="K14" s="24">
        <v>50000</v>
      </c>
      <c r="L14" s="10">
        <v>0</v>
      </c>
      <c r="M14" s="11">
        <v>5</v>
      </c>
      <c r="N14" s="11">
        <v>11</v>
      </c>
      <c r="O14" s="11">
        <v>10</v>
      </c>
      <c r="P14" s="11">
        <v>11</v>
      </c>
      <c r="Q14" s="8">
        <v>33</v>
      </c>
      <c r="R14" s="9" t="s">
        <v>13</v>
      </c>
      <c r="S14" s="12" t="s">
        <v>119</v>
      </c>
      <c r="T14" s="8">
        <v>33</v>
      </c>
    </row>
    <row r="15" spans="1:20" s="11" customFormat="1" ht="35.25" customHeight="1">
      <c r="A15" s="8">
        <v>13</v>
      </c>
      <c r="B15" s="8" t="s">
        <v>120</v>
      </c>
      <c r="C15" s="23" t="s">
        <v>121</v>
      </c>
      <c r="D15" s="21" t="s">
        <v>23</v>
      </c>
      <c r="E15" s="21" t="s">
        <v>122</v>
      </c>
      <c r="F15" s="21" t="s">
        <v>17</v>
      </c>
      <c r="G15" s="22" t="s">
        <v>18</v>
      </c>
      <c r="H15" s="21" t="s">
        <v>123</v>
      </c>
      <c r="I15" s="8" t="s">
        <v>124</v>
      </c>
      <c r="J15" s="8" t="s">
        <v>19</v>
      </c>
      <c r="K15" s="24">
        <v>90000</v>
      </c>
      <c r="L15" s="10">
        <v>0</v>
      </c>
      <c r="M15" s="11">
        <v>4</v>
      </c>
      <c r="N15" s="11">
        <v>11</v>
      </c>
      <c r="O15" s="11">
        <v>10</v>
      </c>
      <c r="P15" s="11">
        <v>11</v>
      </c>
      <c r="Q15" s="8">
        <v>20</v>
      </c>
      <c r="R15" s="9" t="s">
        <v>22</v>
      </c>
      <c r="S15" s="12" t="s">
        <v>125</v>
      </c>
      <c r="T15" s="8">
        <v>20</v>
      </c>
    </row>
    <row r="16" spans="1:20" s="11" customFormat="1" ht="34.5" customHeight="1" thickBot="1">
      <c r="A16" s="25">
        <v>14</v>
      </c>
      <c r="B16" s="25" t="s">
        <v>126</v>
      </c>
      <c r="C16" s="26" t="s">
        <v>127</v>
      </c>
      <c r="D16" s="26" t="s">
        <v>96</v>
      </c>
      <c r="E16" s="26" t="s">
        <v>128</v>
      </c>
      <c r="F16" s="26" t="s">
        <v>101</v>
      </c>
      <c r="G16" s="27" t="s">
        <v>102</v>
      </c>
      <c r="H16" s="26" t="s">
        <v>129</v>
      </c>
      <c r="I16" s="25" t="s">
        <v>130</v>
      </c>
      <c r="J16" s="25" t="s">
        <v>19</v>
      </c>
      <c r="K16" s="28">
        <v>160000</v>
      </c>
      <c r="L16" s="10">
        <v>0</v>
      </c>
      <c r="M16" s="11">
        <v>10</v>
      </c>
      <c r="N16" s="11">
        <v>11</v>
      </c>
      <c r="O16" s="11">
        <v>1</v>
      </c>
      <c r="P16" s="11">
        <v>16</v>
      </c>
      <c r="Q16" s="8">
        <v>41</v>
      </c>
      <c r="R16" s="9" t="s">
        <v>13</v>
      </c>
      <c r="S16" s="9" t="s">
        <v>131</v>
      </c>
      <c r="T16" s="8">
        <v>41</v>
      </c>
    </row>
    <row r="17" spans="1:20" ht="17.25" customHeight="1" thickBot="1">
      <c r="A17" s="34" t="s">
        <v>136</v>
      </c>
      <c r="B17" s="35"/>
      <c r="C17" s="35"/>
      <c r="D17" s="35"/>
      <c r="E17" s="35"/>
      <c r="F17" s="35"/>
      <c r="G17" s="35"/>
      <c r="H17" s="35"/>
      <c r="I17" s="29"/>
      <c r="J17" s="29"/>
      <c r="K17" s="30">
        <f>SUM(K3:K16)</f>
        <v>1500000</v>
      </c>
      <c r="L17" s="13"/>
      <c r="M17" s="13"/>
      <c r="N17" s="13"/>
      <c r="O17" s="13"/>
      <c r="P17" s="13"/>
      <c r="Q17" s="13"/>
      <c r="R17" s="13"/>
      <c r="S17" s="14"/>
      <c r="T17" s="15"/>
    </row>
    <row r="19" spans="1:12" ht="15.7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</row>
  </sheetData>
  <sheetProtection/>
  <mergeCells count="4">
    <mergeCell ref="A1:T1"/>
    <mergeCell ref="E2:G2"/>
    <mergeCell ref="A19:L19"/>
    <mergeCell ref="A17:H17"/>
  </mergeCells>
  <printOptions horizontalCentered="1"/>
  <pageMargins left="0.6299212598425197" right="0.5511811023622047" top="0.7874015748031497" bottom="0.5118110236220472" header="0.3937007874015748" footer="0.5118110236220472"/>
  <pageSetup fitToHeight="20" fitToWidth="1" horizontalDpi="300" verticalDpi="300" orientation="portrait" paperSize="9" r:id="rId1"/>
  <headerFooter alignWithMargins="0">
    <oddHeader>&amp;R&amp;"Times New Roman,Obyčejné"&amp;12Příloha č. 9 zápisu - usnesení č. 178/2011/ZK-23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Tousková Dagmar</dc:creator>
  <cp:keywords/>
  <dc:description/>
  <cp:lastModifiedBy>touskova</cp:lastModifiedBy>
  <cp:lastPrinted>2011-05-20T07:07:36Z</cp:lastPrinted>
  <dcterms:created xsi:type="dcterms:W3CDTF">2011-05-20T06:17:33Z</dcterms:created>
  <dcterms:modified xsi:type="dcterms:W3CDTF">2011-06-01T06:14:36Z</dcterms:modified>
  <cp:category/>
  <cp:version/>
  <cp:contentType/>
  <cp:contentStatus/>
</cp:coreProperties>
</file>